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82" i="1"/>
  <c r="D187" s="1"/>
  <c r="F178"/>
  <c r="F174"/>
  <c r="F170"/>
  <c r="F166"/>
  <c r="F134"/>
  <c r="F123"/>
  <c r="F88"/>
  <c r="F77"/>
  <c r="F55"/>
  <c r="F33"/>
  <c r="F22"/>
  <c r="F11"/>
  <c r="E188" l="1"/>
  <c r="F181"/>
  <c r="E191" l="1"/>
  <c r="E194" s="1"/>
</calcChain>
</file>

<file path=xl/sharedStrings.xml><?xml version="1.0" encoding="utf-8"?>
<sst xmlns="http://schemas.openxmlformats.org/spreadsheetml/2006/main" count="124" uniqueCount="72">
  <si>
    <t>Popis del z navedbo odgovornih oseb</t>
  </si>
  <si>
    <t>Ponudnik:</t>
  </si>
  <si>
    <t>št. ponudbe:</t>
  </si>
  <si>
    <t>datum:</t>
  </si>
  <si>
    <t>N°</t>
  </si>
  <si>
    <t>VRSTA POSLA</t>
  </si>
  <si>
    <t xml:space="preserve">EUR </t>
  </si>
  <si>
    <t>delež%</t>
  </si>
  <si>
    <t>1.</t>
  </si>
  <si>
    <t>Gospodarski subjekt:</t>
  </si>
  <si>
    <t>……………………………………………………………</t>
  </si>
  <si>
    <t>pooblaščeni inženir s področja geodezije:</t>
  </si>
  <si>
    <t>…………………………………..IZS št.: ……………….</t>
  </si>
  <si>
    <t>2.</t>
  </si>
  <si>
    <t xml:space="preserve">Geološko - geotehnični elaborat </t>
  </si>
  <si>
    <t xml:space="preserve">izobrazba ustrezne tehnične smeri (gradbenik ali geolog ali geotehnik),               </t>
  </si>
  <si>
    <t>pooblaščeni inženir:</t>
  </si>
  <si>
    <t>3.</t>
  </si>
  <si>
    <t>Elaborat dimenzioniranja voziščne konstrukcije</t>
  </si>
  <si>
    <t xml:space="preserve">izobrazba gradbene smeri; </t>
  </si>
  <si>
    <t>pooblaščeni inženir s področja gradbeništva:</t>
  </si>
  <si>
    <t>4.</t>
  </si>
  <si>
    <t>Elaborat za preprečevanje in zmanjševanje emisije delcev z gradbišča</t>
  </si>
  <si>
    <t>5.</t>
  </si>
  <si>
    <t>6.</t>
  </si>
  <si>
    <t>7.</t>
  </si>
  <si>
    <t>8.</t>
  </si>
  <si>
    <t>9.</t>
  </si>
  <si>
    <t>10.</t>
  </si>
  <si>
    <t>11.</t>
  </si>
  <si>
    <t xml:space="preserve">izobrazba elektro smeri; </t>
  </si>
  <si>
    <t>pooblaščeni inženir s področja elektrotehnike:</t>
  </si>
  <si>
    <t>12.</t>
  </si>
  <si>
    <t>13.</t>
  </si>
  <si>
    <t>Načrt cestne razsvetljave</t>
  </si>
  <si>
    <t>14.</t>
  </si>
  <si>
    <t>Načrt priključnega NN voda cestne razsvetljave</t>
  </si>
  <si>
    <t>15.</t>
  </si>
  <si>
    <t>Varnostni načrt</t>
  </si>
  <si>
    <t>pooblaščeni inženir/izdelovalec:</t>
  </si>
  <si>
    <t>…………………………………..in št.potrdila koord.……………….</t>
  </si>
  <si>
    <t xml:space="preserve">                                        </t>
  </si>
  <si>
    <t>16.</t>
  </si>
  <si>
    <t>Načrt gospodarjenja z gradbenimi odpadki</t>
  </si>
  <si>
    <t>17.</t>
  </si>
  <si>
    <t>18.</t>
  </si>
  <si>
    <t>19.</t>
  </si>
  <si>
    <t>Zbirna karta komunalnih vodov</t>
  </si>
  <si>
    <t>Popis del in predračunski elaborat ločeno po ukrepih oz. objektih, s skupno rekapitulacijo</t>
  </si>
  <si>
    <t>Katastrski elaborat in priprava podatkov za spremljanje odkupov</t>
  </si>
  <si>
    <t>Pridobivanje projektnih pogojev in soglasij k projektu</t>
  </si>
  <si>
    <t>Koordinacija (usklajevanje, pregled delovne kopije,…)</t>
  </si>
  <si>
    <t>1 ura je   eur  =      (vnesi v spodnjo celico)</t>
  </si>
  <si>
    <t>15 ur</t>
  </si>
  <si>
    <t>1 kom je   eur  =      (vnesi v spodnjo celico)</t>
  </si>
  <si>
    <t>SKUPAJ:</t>
  </si>
  <si>
    <t>DDV:</t>
  </si>
  <si>
    <t>SKUPAJ Z DDV:</t>
  </si>
  <si>
    <t xml:space="preserve">Opomba: </t>
  </si>
  <si>
    <t>Cene se vnaša le v rumeno obarvane celice!</t>
  </si>
  <si>
    <t xml:space="preserve">Vsa dela, ki jih je treba izvesti skladno s projektno nalogo in niso posebej specificirana so  </t>
  </si>
  <si>
    <t>zajeta v enotnih cenah specifikacije ponudbe!</t>
  </si>
  <si>
    <t>Izdelava PZI  za ureditve regionalne ceste R3-703/4104 Žice - Sveta Ana -Zgornja Ščavnica, od km 0+000 do km 2+550</t>
  </si>
  <si>
    <t>Geodetski načrt območja predvidene ureditve ceste</t>
  </si>
  <si>
    <t xml:space="preserve">Hidrološko - hidravlični elaborat </t>
  </si>
  <si>
    <t>Načrt vodenja in zavarovanja prometa v času gradnjo</t>
  </si>
  <si>
    <t>Načrt začasne ureditve med gradnjo</t>
  </si>
  <si>
    <t>Načrt obstoječih in predvidenih vodov GJI</t>
  </si>
  <si>
    <t>pooblaščeni inženir s področja :</t>
  </si>
  <si>
    <t xml:space="preserve">izobrazba sustreznega področja ; </t>
  </si>
  <si>
    <t>PZI ureditve kolesarske poti</t>
  </si>
  <si>
    <t>PZI ureditve ceste  (vključno z ureditvijo priključkov, avtobusnih postajališč,  površin za pešce, odvodnjavanja ter vseh pripadajočih ureditev...)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</si>
</sst>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top"/>
    </xf>
    <xf numFmtId="0" fontId="1" fillId="0" borderId="0" xfId="0" applyFont="1" applyFill="1" applyAlignment="1">
      <alignment horizontal="left" vertical="justify" wrapText="1"/>
    </xf>
    <xf numFmtId="0" fontId="2" fillId="0" borderId="0" xfId="0" applyFont="1" applyFill="1" applyAlignment="1">
      <alignment horizontal="left" vertical="justify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3" fillId="0" borderId="0" xfId="0" applyFont="1"/>
    <xf numFmtId="0" fontId="4" fillId="0" borderId="1" xfId="0" applyFont="1" applyBorder="1"/>
    <xf numFmtId="4" fontId="0" fillId="0" borderId="1" xfId="0" applyNumberFormat="1" applyFill="1" applyBorder="1" applyAlignment="1">
      <alignment horizontal="right"/>
    </xf>
    <xf numFmtId="0" fontId="4" fillId="0" borderId="2" xfId="0" applyFont="1" applyBorder="1"/>
    <xf numFmtId="0" fontId="0" fillId="0" borderId="1" xfId="0" applyFill="1" applyBorder="1" applyAlignment="1">
      <alignment horizontal="left"/>
    </xf>
    <xf numFmtId="0" fontId="4" fillId="0" borderId="0" xfId="0" applyFont="1"/>
    <xf numFmtId="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/>
    </xf>
    <xf numFmtId="4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/>
    </xf>
    <xf numFmtId="0" fontId="0" fillId="0" borderId="7" xfId="0" applyBorder="1"/>
    <xf numFmtId="0" fontId="4" fillId="0" borderId="7" xfId="0" applyFont="1" applyBorder="1"/>
    <xf numFmtId="0" fontId="4" fillId="0" borderId="7" xfId="0" applyFont="1" applyFill="1" applyBorder="1"/>
    <xf numFmtId="4" fontId="0" fillId="0" borderId="6" xfId="0" applyNumberForma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>
      <alignment horizontal="justify" vertical="top" wrapText="1"/>
    </xf>
    <xf numFmtId="4" fontId="0" fillId="0" borderId="9" xfId="0" applyNumberFormat="1" applyBorder="1" applyAlignment="1" applyProtection="1">
      <alignment horizontal="right" vertical="center" wrapText="1"/>
      <protection locked="0"/>
    </xf>
    <xf numFmtId="0" fontId="0" fillId="0" borderId="8" xfId="0" applyBorder="1"/>
    <xf numFmtId="0" fontId="4" fillId="0" borderId="7" xfId="0" applyFont="1" applyFill="1" applyBorder="1" applyAlignment="1">
      <alignment horizontal="justify" vertical="top" wrapText="1"/>
    </xf>
    <xf numFmtId="4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4" fillId="0" borderId="0" xfId="0" applyFont="1" applyAlignment="1">
      <alignment horizontal="right" vertical="top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1" applyFont="1" applyBorder="1"/>
    <xf numFmtId="0" fontId="4" fillId="0" borderId="7" xfId="0" applyFont="1" applyBorder="1" applyAlignment="1">
      <alignment horizontal="justify" vertical="top" wrapText="1"/>
    </xf>
    <xf numFmtId="0" fontId="0" fillId="0" borderId="6" xfId="0" applyBorder="1"/>
    <xf numFmtId="4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>
      <alignment horizontal="right" vertical="top"/>
    </xf>
    <xf numFmtId="4" fontId="0" fillId="0" borderId="5" xfId="0" applyNumberFormat="1" applyBorder="1" applyAlignment="1" applyProtection="1">
      <alignment horizontal="right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0" xfId="0" applyNumberForma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top" wrapText="1"/>
    </xf>
    <xf numFmtId="4" fontId="0" fillId="0" borderId="5" xfId="0" applyNumberFormat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top"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horizontal="justify" vertical="top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 applyProtection="1">
      <alignment horizontal="justify" vertical="top" wrapText="1"/>
      <protection locked="0"/>
    </xf>
    <xf numFmtId="3" fontId="6" fillId="0" borderId="7" xfId="0" applyNumberFormat="1" applyFont="1" applyBorder="1" applyAlignment="1">
      <alignment horizontal="justify" vertical="top" wrapText="1"/>
    </xf>
    <xf numFmtId="4" fontId="4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top" wrapText="1"/>
    </xf>
    <xf numFmtId="4" fontId="4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justify" vertical="top" wrapText="1"/>
    </xf>
    <xf numFmtId="4" fontId="4" fillId="0" borderId="8" xfId="0" applyNumberFormat="1" applyFont="1" applyBorder="1" applyAlignment="1">
      <alignment horizontal="right" vertical="center"/>
    </xf>
    <xf numFmtId="0" fontId="7" fillId="0" borderId="0" xfId="0" applyFont="1"/>
    <xf numFmtId="0" fontId="4" fillId="0" borderId="0" xfId="0" quotePrefix="1" applyFont="1"/>
    <xf numFmtId="0" fontId="8" fillId="0" borderId="0" xfId="0" applyFont="1" applyAlignment="1">
      <alignment horizontal="center" vertical="top"/>
    </xf>
    <xf numFmtId="0" fontId="4" fillId="5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09"/>
  <sheetViews>
    <sheetView tabSelected="1" workbookViewId="0">
      <selection activeCell="B11" sqref="B11"/>
    </sheetView>
  </sheetViews>
  <sheetFormatPr defaultRowHeight="14.4"/>
  <cols>
    <col min="1" max="1" width="12.88671875" customWidth="1"/>
    <col min="2" max="2" width="3.6640625" style="3" customWidth="1"/>
    <col min="3" max="3" width="2.33203125" style="1" customWidth="1"/>
    <col min="4" max="4" width="79.33203125" customWidth="1"/>
    <col min="5" max="5" width="34.6640625" style="2" customWidth="1"/>
    <col min="6" max="6" width="9.109375" hidden="1" customWidth="1"/>
    <col min="257" max="257" width="12.88671875" customWidth="1"/>
    <col min="258" max="258" width="3.6640625" customWidth="1"/>
    <col min="259" max="259" width="2.33203125" customWidth="1"/>
    <col min="260" max="260" width="79.33203125" customWidth="1"/>
    <col min="261" max="261" width="34.6640625" customWidth="1"/>
    <col min="262" max="262" width="0" hidden="1" customWidth="1"/>
    <col min="513" max="513" width="12.88671875" customWidth="1"/>
    <col min="514" max="514" width="3.6640625" customWidth="1"/>
    <col min="515" max="515" width="2.33203125" customWidth="1"/>
    <col min="516" max="516" width="79.33203125" customWidth="1"/>
    <col min="517" max="517" width="34.6640625" customWidth="1"/>
    <col min="518" max="518" width="0" hidden="1" customWidth="1"/>
    <col min="769" max="769" width="12.88671875" customWidth="1"/>
    <col min="770" max="770" width="3.6640625" customWidth="1"/>
    <col min="771" max="771" width="2.33203125" customWidth="1"/>
    <col min="772" max="772" width="79.33203125" customWidth="1"/>
    <col min="773" max="773" width="34.6640625" customWidth="1"/>
    <col min="774" max="774" width="0" hidden="1" customWidth="1"/>
    <col min="1025" max="1025" width="12.88671875" customWidth="1"/>
    <col min="1026" max="1026" width="3.6640625" customWidth="1"/>
    <col min="1027" max="1027" width="2.33203125" customWidth="1"/>
    <col min="1028" max="1028" width="79.33203125" customWidth="1"/>
    <col min="1029" max="1029" width="34.6640625" customWidth="1"/>
    <col min="1030" max="1030" width="0" hidden="1" customWidth="1"/>
    <col min="1281" max="1281" width="12.88671875" customWidth="1"/>
    <col min="1282" max="1282" width="3.6640625" customWidth="1"/>
    <col min="1283" max="1283" width="2.33203125" customWidth="1"/>
    <col min="1284" max="1284" width="79.33203125" customWidth="1"/>
    <col min="1285" max="1285" width="34.6640625" customWidth="1"/>
    <col min="1286" max="1286" width="0" hidden="1" customWidth="1"/>
    <col min="1537" max="1537" width="12.88671875" customWidth="1"/>
    <col min="1538" max="1538" width="3.6640625" customWidth="1"/>
    <col min="1539" max="1539" width="2.33203125" customWidth="1"/>
    <col min="1540" max="1540" width="79.33203125" customWidth="1"/>
    <col min="1541" max="1541" width="34.6640625" customWidth="1"/>
    <col min="1542" max="1542" width="0" hidden="1" customWidth="1"/>
    <col min="1793" max="1793" width="12.88671875" customWidth="1"/>
    <col min="1794" max="1794" width="3.6640625" customWidth="1"/>
    <col min="1795" max="1795" width="2.33203125" customWidth="1"/>
    <col min="1796" max="1796" width="79.33203125" customWidth="1"/>
    <col min="1797" max="1797" width="34.6640625" customWidth="1"/>
    <col min="1798" max="1798" width="0" hidden="1" customWidth="1"/>
    <col min="2049" max="2049" width="12.88671875" customWidth="1"/>
    <col min="2050" max="2050" width="3.6640625" customWidth="1"/>
    <col min="2051" max="2051" width="2.33203125" customWidth="1"/>
    <col min="2052" max="2052" width="79.33203125" customWidth="1"/>
    <col min="2053" max="2053" width="34.6640625" customWidth="1"/>
    <col min="2054" max="2054" width="0" hidden="1" customWidth="1"/>
    <col min="2305" max="2305" width="12.88671875" customWidth="1"/>
    <col min="2306" max="2306" width="3.6640625" customWidth="1"/>
    <col min="2307" max="2307" width="2.33203125" customWidth="1"/>
    <col min="2308" max="2308" width="79.33203125" customWidth="1"/>
    <col min="2309" max="2309" width="34.6640625" customWidth="1"/>
    <col min="2310" max="2310" width="0" hidden="1" customWidth="1"/>
    <col min="2561" max="2561" width="12.88671875" customWidth="1"/>
    <col min="2562" max="2562" width="3.6640625" customWidth="1"/>
    <col min="2563" max="2563" width="2.33203125" customWidth="1"/>
    <col min="2564" max="2564" width="79.33203125" customWidth="1"/>
    <col min="2565" max="2565" width="34.6640625" customWidth="1"/>
    <col min="2566" max="2566" width="0" hidden="1" customWidth="1"/>
    <col min="2817" max="2817" width="12.88671875" customWidth="1"/>
    <col min="2818" max="2818" width="3.6640625" customWidth="1"/>
    <col min="2819" max="2819" width="2.33203125" customWidth="1"/>
    <col min="2820" max="2820" width="79.33203125" customWidth="1"/>
    <col min="2821" max="2821" width="34.6640625" customWidth="1"/>
    <col min="2822" max="2822" width="0" hidden="1" customWidth="1"/>
    <col min="3073" max="3073" width="12.88671875" customWidth="1"/>
    <col min="3074" max="3074" width="3.6640625" customWidth="1"/>
    <col min="3075" max="3075" width="2.33203125" customWidth="1"/>
    <col min="3076" max="3076" width="79.33203125" customWidth="1"/>
    <col min="3077" max="3077" width="34.6640625" customWidth="1"/>
    <col min="3078" max="3078" width="0" hidden="1" customWidth="1"/>
    <col min="3329" max="3329" width="12.88671875" customWidth="1"/>
    <col min="3330" max="3330" width="3.6640625" customWidth="1"/>
    <col min="3331" max="3331" width="2.33203125" customWidth="1"/>
    <col min="3332" max="3332" width="79.33203125" customWidth="1"/>
    <col min="3333" max="3333" width="34.6640625" customWidth="1"/>
    <col min="3334" max="3334" width="0" hidden="1" customWidth="1"/>
    <col min="3585" max="3585" width="12.88671875" customWidth="1"/>
    <col min="3586" max="3586" width="3.6640625" customWidth="1"/>
    <col min="3587" max="3587" width="2.33203125" customWidth="1"/>
    <col min="3588" max="3588" width="79.33203125" customWidth="1"/>
    <col min="3589" max="3589" width="34.6640625" customWidth="1"/>
    <col min="3590" max="3590" width="0" hidden="1" customWidth="1"/>
    <col min="3841" max="3841" width="12.88671875" customWidth="1"/>
    <col min="3842" max="3842" width="3.6640625" customWidth="1"/>
    <col min="3843" max="3843" width="2.33203125" customWidth="1"/>
    <col min="3844" max="3844" width="79.33203125" customWidth="1"/>
    <col min="3845" max="3845" width="34.6640625" customWidth="1"/>
    <col min="3846" max="3846" width="0" hidden="1" customWidth="1"/>
    <col min="4097" max="4097" width="12.88671875" customWidth="1"/>
    <col min="4098" max="4098" width="3.6640625" customWidth="1"/>
    <col min="4099" max="4099" width="2.33203125" customWidth="1"/>
    <col min="4100" max="4100" width="79.33203125" customWidth="1"/>
    <col min="4101" max="4101" width="34.6640625" customWidth="1"/>
    <col min="4102" max="4102" width="0" hidden="1" customWidth="1"/>
    <col min="4353" max="4353" width="12.88671875" customWidth="1"/>
    <col min="4354" max="4354" width="3.6640625" customWidth="1"/>
    <col min="4355" max="4355" width="2.33203125" customWidth="1"/>
    <col min="4356" max="4356" width="79.33203125" customWidth="1"/>
    <col min="4357" max="4357" width="34.6640625" customWidth="1"/>
    <col min="4358" max="4358" width="0" hidden="1" customWidth="1"/>
    <col min="4609" max="4609" width="12.88671875" customWidth="1"/>
    <col min="4610" max="4610" width="3.6640625" customWidth="1"/>
    <col min="4611" max="4611" width="2.33203125" customWidth="1"/>
    <col min="4612" max="4612" width="79.33203125" customWidth="1"/>
    <col min="4613" max="4613" width="34.6640625" customWidth="1"/>
    <col min="4614" max="4614" width="0" hidden="1" customWidth="1"/>
    <col min="4865" max="4865" width="12.88671875" customWidth="1"/>
    <col min="4866" max="4866" width="3.6640625" customWidth="1"/>
    <col min="4867" max="4867" width="2.33203125" customWidth="1"/>
    <col min="4868" max="4868" width="79.33203125" customWidth="1"/>
    <col min="4869" max="4869" width="34.6640625" customWidth="1"/>
    <col min="4870" max="4870" width="0" hidden="1" customWidth="1"/>
    <col min="5121" max="5121" width="12.88671875" customWidth="1"/>
    <col min="5122" max="5122" width="3.6640625" customWidth="1"/>
    <col min="5123" max="5123" width="2.33203125" customWidth="1"/>
    <col min="5124" max="5124" width="79.33203125" customWidth="1"/>
    <col min="5125" max="5125" width="34.6640625" customWidth="1"/>
    <col min="5126" max="5126" width="0" hidden="1" customWidth="1"/>
    <col min="5377" max="5377" width="12.88671875" customWidth="1"/>
    <col min="5378" max="5378" width="3.6640625" customWidth="1"/>
    <col min="5379" max="5379" width="2.33203125" customWidth="1"/>
    <col min="5380" max="5380" width="79.33203125" customWidth="1"/>
    <col min="5381" max="5381" width="34.6640625" customWidth="1"/>
    <col min="5382" max="5382" width="0" hidden="1" customWidth="1"/>
    <col min="5633" max="5633" width="12.88671875" customWidth="1"/>
    <col min="5634" max="5634" width="3.6640625" customWidth="1"/>
    <col min="5635" max="5635" width="2.33203125" customWidth="1"/>
    <col min="5636" max="5636" width="79.33203125" customWidth="1"/>
    <col min="5637" max="5637" width="34.6640625" customWidth="1"/>
    <col min="5638" max="5638" width="0" hidden="1" customWidth="1"/>
    <col min="5889" max="5889" width="12.88671875" customWidth="1"/>
    <col min="5890" max="5890" width="3.6640625" customWidth="1"/>
    <col min="5891" max="5891" width="2.33203125" customWidth="1"/>
    <col min="5892" max="5892" width="79.33203125" customWidth="1"/>
    <col min="5893" max="5893" width="34.6640625" customWidth="1"/>
    <col min="5894" max="5894" width="0" hidden="1" customWidth="1"/>
    <col min="6145" max="6145" width="12.88671875" customWidth="1"/>
    <col min="6146" max="6146" width="3.6640625" customWidth="1"/>
    <col min="6147" max="6147" width="2.33203125" customWidth="1"/>
    <col min="6148" max="6148" width="79.33203125" customWidth="1"/>
    <col min="6149" max="6149" width="34.6640625" customWidth="1"/>
    <col min="6150" max="6150" width="0" hidden="1" customWidth="1"/>
    <col min="6401" max="6401" width="12.88671875" customWidth="1"/>
    <col min="6402" max="6402" width="3.6640625" customWidth="1"/>
    <col min="6403" max="6403" width="2.33203125" customWidth="1"/>
    <col min="6404" max="6404" width="79.33203125" customWidth="1"/>
    <col min="6405" max="6405" width="34.6640625" customWidth="1"/>
    <col min="6406" max="6406" width="0" hidden="1" customWidth="1"/>
    <col min="6657" max="6657" width="12.88671875" customWidth="1"/>
    <col min="6658" max="6658" width="3.6640625" customWidth="1"/>
    <col min="6659" max="6659" width="2.33203125" customWidth="1"/>
    <col min="6660" max="6660" width="79.33203125" customWidth="1"/>
    <col min="6661" max="6661" width="34.6640625" customWidth="1"/>
    <col min="6662" max="6662" width="0" hidden="1" customWidth="1"/>
    <col min="6913" max="6913" width="12.88671875" customWidth="1"/>
    <col min="6914" max="6914" width="3.6640625" customWidth="1"/>
    <col min="6915" max="6915" width="2.33203125" customWidth="1"/>
    <col min="6916" max="6916" width="79.33203125" customWidth="1"/>
    <col min="6917" max="6917" width="34.6640625" customWidth="1"/>
    <col min="6918" max="6918" width="0" hidden="1" customWidth="1"/>
    <col min="7169" max="7169" width="12.88671875" customWidth="1"/>
    <col min="7170" max="7170" width="3.6640625" customWidth="1"/>
    <col min="7171" max="7171" width="2.33203125" customWidth="1"/>
    <col min="7172" max="7172" width="79.33203125" customWidth="1"/>
    <col min="7173" max="7173" width="34.6640625" customWidth="1"/>
    <col min="7174" max="7174" width="0" hidden="1" customWidth="1"/>
    <col min="7425" max="7425" width="12.88671875" customWidth="1"/>
    <col min="7426" max="7426" width="3.6640625" customWidth="1"/>
    <col min="7427" max="7427" width="2.33203125" customWidth="1"/>
    <col min="7428" max="7428" width="79.33203125" customWidth="1"/>
    <col min="7429" max="7429" width="34.6640625" customWidth="1"/>
    <col min="7430" max="7430" width="0" hidden="1" customWidth="1"/>
    <col min="7681" max="7681" width="12.88671875" customWidth="1"/>
    <col min="7682" max="7682" width="3.6640625" customWidth="1"/>
    <col min="7683" max="7683" width="2.33203125" customWidth="1"/>
    <col min="7684" max="7684" width="79.33203125" customWidth="1"/>
    <col min="7685" max="7685" width="34.6640625" customWidth="1"/>
    <col min="7686" max="7686" width="0" hidden="1" customWidth="1"/>
    <col min="7937" max="7937" width="12.88671875" customWidth="1"/>
    <col min="7938" max="7938" width="3.6640625" customWidth="1"/>
    <col min="7939" max="7939" width="2.33203125" customWidth="1"/>
    <col min="7940" max="7940" width="79.33203125" customWidth="1"/>
    <col min="7941" max="7941" width="34.6640625" customWidth="1"/>
    <col min="7942" max="7942" width="0" hidden="1" customWidth="1"/>
    <col min="8193" max="8193" width="12.88671875" customWidth="1"/>
    <col min="8194" max="8194" width="3.6640625" customWidth="1"/>
    <col min="8195" max="8195" width="2.33203125" customWidth="1"/>
    <col min="8196" max="8196" width="79.33203125" customWidth="1"/>
    <col min="8197" max="8197" width="34.6640625" customWidth="1"/>
    <col min="8198" max="8198" width="0" hidden="1" customWidth="1"/>
    <col min="8449" max="8449" width="12.88671875" customWidth="1"/>
    <col min="8450" max="8450" width="3.6640625" customWidth="1"/>
    <col min="8451" max="8451" width="2.33203125" customWidth="1"/>
    <col min="8452" max="8452" width="79.33203125" customWidth="1"/>
    <col min="8453" max="8453" width="34.6640625" customWidth="1"/>
    <col min="8454" max="8454" width="0" hidden="1" customWidth="1"/>
    <col min="8705" max="8705" width="12.88671875" customWidth="1"/>
    <col min="8706" max="8706" width="3.6640625" customWidth="1"/>
    <col min="8707" max="8707" width="2.33203125" customWidth="1"/>
    <col min="8708" max="8708" width="79.33203125" customWidth="1"/>
    <col min="8709" max="8709" width="34.6640625" customWidth="1"/>
    <col min="8710" max="8710" width="0" hidden="1" customWidth="1"/>
    <col min="8961" max="8961" width="12.88671875" customWidth="1"/>
    <col min="8962" max="8962" width="3.6640625" customWidth="1"/>
    <col min="8963" max="8963" width="2.33203125" customWidth="1"/>
    <col min="8964" max="8964" width="79.33203125" customWidth="1"/>
    <col min="8965" max="8965" width="34.6640625" customWidth="1"/>
    <col min="8966" max="8966" width="0" hidden="1" customWidth="1"/>
    <col min="9217" max="9217" width="12.88671875" customWidth="1"/>
    <col min="9218" max="9218" width="3.6640625" customWidth="1"/>
    <col min="9219" max="9219" width="2.33203125" customWidth="1"/>
    <col min="9220" max="9220" width="79.33203125" customWidth="1"/>
    <col min="9221" max="9221" width="34.6640625" customWidth="1"/>
    <col min="9222" max="9222" width="0" hidden="1" customWidth="1"/>
    <col min="9473" max="9473" width="12.88671875" customWidth="1"/>
    <col min="9474" max="9474" width="3.6640625" customWidth="1"/>
    <col min="9475" max="9475" width="2.33203125" customWidth="1"/>
    <col min="9476" max="9476" width="79.33203125" customWidth="1"/>
    <col min="9477" max="9477" width="34.6640625" customWidth="1"/>
    <col min="9478" max="9478" width="0" hidden="1" customWidth="1"/>
    <col min="9729" max="9729" width="12.88671875" customWidth="1"/>
    <col min="9730" max="9730" width="3.6640625" customWidth="1"/>
    <col min="9731" max="9731" width="2.33203125" customWidth="1"/>
    <col min="9732" max="9732" width="79.33203125" customWidth="1"/>
    <col min="9733" max="9733" width="34.6640625" customWidth="1"/>
    <col min="9734" max="9734" width="0" hidden="1" customWidth="1"/>
    <col min="9985" max="9985" width="12.88671875" customWidth="1"/>
    <col min="9986" max="9986" width="3.6640625" customWidth="1"/>
    <col min="9987" max="9987" width="2.33203125" customWidth="1"/>
    <col min="9988" max="9988" width="79.33203125" customWidth="1"/>
    <col min="9989" max="9989" width="34.6640625" customWidth="1"/>
    <col min="9990" max="9990" width="0" hidden="1" customWidth="1"/>
    <col min="10241" max="10241" width="12.88671875" customWidth="1"/>
    <col min="10242" max="10242" width="3.6640625" customWidth="1"/>
    <col min="10243" max="10243" width="2.33203125" customWidth="1"/>
    <col min="10244" max="10244" width="79.33203125" customWidth="1"/>
    <col min="10245" max="10245" width="34.6640625" customWidth="1"/>
    <col min="10246" max="10246" width="0" hidden="1" customWidth="1"/>
    <col min="10497" max="10497" width="12.88671875" customWidth="1"/>
    <col min="10498" max="10498" width="3.6640625" customWidth="1"/>
    <col min="10499" max="10499" width="2.33203125" customWidth="1"/>
    <col min="10500" max="10500" width="79.33203125" customWidth="1"/>
    <col min="10501" max="10501" width="34.6640625" customWidth="1"/>
    <col min="10502" max="10502" width="0" hidden="1" customWidth="1"/>
    <col min="10753" max="10753" width="12.88671875" customWidth="1"/>
    <col min="10754" max="10754" width="3.6640625" customWidth="1"/>
    <col min="10755" max="10755" width="2.33203125" customWidth="1"/>
    <col min="10756" max="10756" width="79.33203125" customWidth="1"/>
    <col min="10757" max="10757" width="34.6640625" customWidth="1"/>
    <col min="10758" max="10758" width="0" hidden="1" customWidth="1"/>
    <col min="11009" max="11009" width="12.88671875" customWidth="1"/>
    <col min="11010" max="11010" width="3.6640625" customWidth="1"/>
    <col min="11011" max="11011" width="2.33203125" customWidth="1"/>
    <col min="11012" max="11012" width="79.33203125" customWidth="1"/>
    <col min="11013" max="11013" width="34.6640625" customWidth="1"/>
    <col min="11014" max="11014" width="0" hidden="1" customWidth="1"/>
    <col min="11265" max="11265" width="12.88671875" customWidth="1"/>
    <col min="11266" max="11266" width="3.6640625" customWidth="1"/>
    <col min="11267" max="11267" width="2.33203125" customWidth="1"/>
    <col min="11268" max="11268" width="79.33203125" customWidth="1"/>
    <col min="11269" max="11269" width="34.6640625" customWidth="1"/>
    <col min="11270" max="11270" width="0" hidden="1" customWidth="1"/>
    <col min="11521" max="11521" width="12.88671875" customWidth="1"/>
    <col min="11522" max="11522" width="3.6640625" customWidth="1"/>
    <col min="11523" max="11523" width="2.33203125" customWidth="1"/>
    <col min="11524" max="11524" width="79.33203125" customWidth="1"/>
    <col min="11525" max="11525" width="34.6640625" customWidth="1"/>
    <col min="11526" max="11526" width="0" hidden="1" customWidth="1"/>
    <col min="11777" max="11777" width="12.88671875" customWidth="1"/>
    <col min="11778" max="11778" width="3.6640625" customWidth="1"/>
    <col min="11779" max="11779" width="2.33203125" customWidth="1"/>
    <col min="11780" max="11780" width="79.33203125" customWidth="1"/>
    <col min="11781" max="11781" width="34.6640625" customWidth="1"/>
    <col min="11782" max="11782" width="0" hidden="1" customWidth="1"/>
    <col min="12033" max="12033" width="12.88671875" customWidth="1"/>
    <col min="12034" max="12034" width="3.6640625" customWidth="1"/>
    <col min="12035" max="12035" width="2.33203125" customWidth="1"/>
    <col min="12036" max="12036" width="79.33203125" customWidth="1"/>
    <col min="12037" max="12037" width="34.6640625" customWidth="1"/>
    <col min="12038" max="12038" width="0" hidden="1" customWidth="1"/>
    <col min="12289" max="12289" width="12.88671875" customWidth="1"/>
    <col min="12290" max="12290" width="3.6640625" customWidth="1"/>
    <col min="12291" max="12291" width="2.33203125" customWidth="1"/>
    <col min="12292" max="12292" width="79.33203125" customWidth="1"/>
    <col min="12293" max="12293" width="34.6640625" customWidth="1"/>
    <col min="12294" max="12294" width="0" hidden="1" customWidth="1"/>
    <col min="12545" max="12545" width="12.88671875" customWidth="1"/>
    <col min="12546" max="12546" width="3.6640625" customWidth="1"/>
    <col min="12547" max="12547" width="2.33203125" customWidth="1"/>
    <col min="12548" max="12548" width="79.33203125" customWidth="1"/>
    <col min="12549" max="12549" width="34.6640625" customWidth="1"/>
    <col min="12550" max="12550" width="0" hidden="1" customWidth="1"/>
    <col min="12801" max="12801" width="12.88671875" customWidth="1"/>
    <col min="12802" max="12802" width="3.6640625" customWidth="1"/>
    <col min="12803" max="12803" width="2.33203125" customWidth="1"/>
    <col min="12804" max="12804" width="79.33203125" customWidth="1"/>
    <col min="12805" max="12805" width="34.6640625" customWidth="1"/>
    <col min="12806" max="12806" width="0" hidden="1" customWidth="1"/>
    <col min="13057" max="13057" width="12.88671875" customWidth="1"/>
    <col min="13058" max="13058" width="3.6640625" customWidth="1"/>
    <col min="13059" max="13059" width="2.33203125" customWidth="1"/>
    <col min="13060" max="13060" width="79.33203125" customWidth="1"/>
    <col min="13061" max="13061" width="34.6640625" customWidth="1"/>
    <col min="13062" max="13062" width="0" hidden="1" customWidth="1"/>
    <col min="13313" max="13313" width="12.88671875" customWidth="1"/>
    <col min="13314" max="13314" width="3.6640625" customWidth="1"/>
    <col min="13315" max="13315" width="2.33203125" customWidth="1"/>
    <col min="13316" max="13316" width="79.33203125" customWidth="1"/>
    <col min="13317" max="13317" width="34.6640625" customWidth="1"/>
    <col min="13318" max="13318" width="0" hidden="1" customWidth="1"/>
    <col min="13569" max="13569" width="12.88671875" customWidth="1"/>
    <col min="13570" max="13570" width="3.6640625" customWidth="1"/>
    <col min="13571" max="13571" width="2.33203125" customWidth="1"/>
    <col min="13572" max="13572" width="79.33203125" customWidth="1"/>
    <col min="13573" max="13573" width="34.6640625" customWidth="1"/>
    <col min="13574" max="13574" width="0" hidden="1" customWidth="1"/>
    <col min="13825" max="13825" width="12.88671875" customWidth="1"/>
    <col min="13826" max="13826" width="3.6640625" customWidth="1"/>
    <col min="13827" max="13827" width="2.33203125" customWidth="1"/>
    <col min="13828" max="13828" width="79.33203125" customWidth="1"/>
    <col min="13829" max="13829" width="34.6640625" customWidth="1"/>
    <col min="13830" max="13830" width="0" hidden="1" customWidth="1"/>
    <col min="14081" max="14081" width="12.88671875" customWidth="1"/>
    <col min="14082" max="14082" width="3.6640625" customWidth="1"/>
    <col min="14083" max="14083" width="2.33203125" customWidth="1"/>
    <col min="14084" max="14084" width="79.33203125" customWidth="1"/>
    <col min="14085" max="14085" width="34.6640625" customWidth="1"/>
    <col min="14086" max="14086" width="0" hidden="1" customWidth="1"/>
    <col min="14337" max="14337" width="12.88671875" customWidth="1"/>
    <col min="14338" max="14338" width="3.6640625" customWidth="1"/>
    <col min="14339" max="14339" width="2.33203125" customWidth="1"/>
    <col min="14340" max="14340" width="79.33203125" customWidth="1"/>
    <col min="14341" max="14341" width="34.6640625" customWidth="1"/>
    <col min="14342" max="14342" width="0" hidden="1" customWidth="1"/>
    <col min="14593" max="14593" width="12.88671875" customWidth="1"/>
    <col min="14594" max="14594" width="3.6640625" customWidth="1"/>
    <col min="14595" max="14595" width="2.33203125" customWidth="1"/>
    <col min="14596" max="14596" width="79.33203125" customWidth="1"/>
    <col min="14597" max="14597" width="34.6640625" customWidth="1"/>
    <col min="14598" max="14598" width="0" hidden="1" customWidth="1"/>
    <col min="14849" max="14849" width="12.88671875" customWidth="1"/>
    <col min="14850" max="14850" width="3.6640625" customWidth="1"/>
    <col min="14851" max="14851" width="2.33203125" customWidth="1"/>
    <col min="14852" max="14852" width="79.33203125" customWidth="1"/>
    <col min="14853" max="14853" width="34.6640625" customWidth="1"/>
    <col min="14854" max="14854" width="0" hidden="1" customWidth="1"/>
    <col min="15105" max="15105" width="12.88671875" customWidth="1"/>
    <col min="15106" max="15106" width="3.6640625" customWidth="1"/>
    <col min="15107" max="15107" width="2.33203125" customWidth="1"/>
    <col min="15108" max="15108" width="79.33203125" customWidth="1"/>
    <col min="15109" max="15109" width="34.6640625" customWidth="1"/>
    <col min="15110" max="15110" width="0" hidden="1" customWidth="1"/>
    <col min="15361" max="15361" width="12.88671875" customWidth="1"/>
    <col min="15362" max="15362" width="3.6640625" customWidth="1"/>
    <col min="15363" max="15363" width="2.33203125" customWidth="1"/>
    <col min="15364" max="15364" width="79.33203125" customWidth="1"/>
    <col min="15365" max="15365" width="34.6640625" customWidth="1"/>
    <col min="15366" max="15366" width="0" hidden="1" customWidth="1"/>
    <col min="15617" max="15617" width="12.88671875" customWidth="1"/>
    <col min="15618" max="15618" width="3.6640625" customWidth="1"/>
    <col min="15619" max="15619" width="2.33203125" customWidth="1"/>
    <col min="15620" max="15620" width="79.33203125" customWidth="1"/>
    <col min="15621" max="15621" width="34.6640625" customWidth="1"/>
    <col min="15622" max="15622" width="0" hidden="1" customWidth="1"/>
    <col min="15873" max="15873" width="12.88671875" customWidth="1"/>
    <col min="15874" max="15874" width="3.6640625" customWidth="1"/>
    <col min="15875" max="15875" width="2.33203125" customWidth="1"/>
    <col min="15876" max="15876" width="79.33203125" customWidth="1"/>
    <col min="15877" max="15877" width="34.6640625" customWidth="1"/>
    <col min="15878" max="15878" width="0" hidden="1" customWidth="1"/>
    <col min="16129" max="16129" width="12.88671875" customWidth="1"/>
    <col min="16130" max="16130" width="3.6640625" customWidth="1"/>
    <col min="16131" max="16131" width="2.33203125" customWidth="1"/>
    <col min="16132" max="16132" width="79.33203125" customWidth="1"/>
    <col min="16133" max="16133" width="34.6640625" customWidth="1"/>
    <col min="16134" max="16134" width="0" hidden="1" customWidth="1"/>
  </cols>
  <sheetData>
    <row r="1" spans="2:6">
      <c r="B1"/>
    </row>
    <row r="2" spans="2:6" ht="27.75" customHeight="1">
      <c r="D2" s="4" t="s">
        <v>0</v>
      </c>
      <c r="E2" s="4"/>
    </row>
    <row r="3" spans="2:6" s="7" customFormat="1" ht="31.5" customHeight="1">
      <c r="B3" s="3"/>
      <c r="C3" s="1"/>
      <c r="D3" s="5" t="s">
        <v>62</v>
      </c>
      <c r="E3" s="5"/>
      <c r="F3" s="6"/>
    </row>
    <row r="4" spans="2:6">
      <c r="D4" s="8"/>
    </row>
    <row r="5" spans="2:6" ht="18" customHeight="1">
      <c r="D5" s="9" t="s">
        <v>1</v>
      </c>
      <c r="E5" s="10"/>
    </row>
    <row r="6" spans="2:6" ht="16.5" customHeight="1">
      <c r="D6" s="11" t="s">
        <v>2</v>
      </c>
      <c r="E6" s="10"/>
    </row>
    <row r="7" spans="2:6" ht="18.75" customHeight="1">
      <c r="D7" s="12" t="s">
        <v>3</v>
      </c>
      <c r="E7" s="10"/>
    </row>
    <row r="8" spans="2:6" ht="15" thickBot="1">
      <c r="D8" s="13"/>
      <c r="E8" s="14"/>
    </row>
    <row r="9" spans="2:6" ht="15" thickBot="1">
      <c r="B9" s="3" t="s">
        <v>4</v>
      </c>
      <c r="D9" s="15" t="s">
        <v>5</v>
      </c>
      <c r="E9" s="16" t="s">
        <v>6</v>
      </c>
      <c r="F9" s="17" t="s">
        <v>7</v>
      </c>
    </row>
    <row r="10" spans="2:6" ht="8.25" customHeight="1">
      <c r="D10" s="18"/>
      <c r="E10" s="19"/>
      <c r="F10" s="20"/>
    </row>
    <row r="11" spans="2:6">
      <c r="B11" s="70" t="s">
        <v>8</v>
      </c>
      <c r="D11" s="21" t="s">
        <v>63</v>
      </c>
      <c r="E11" s="22"/>
      <c r="F11" s="23" t="str">
        <f>IF(E11&gt;0,ROUND(E11/#REF!*100,0),"")</f>
        <v/>
      </c>
    </row>
    <row r="12" spans="2:6" ht="9" customHeight="1">
      <c r="D12" s="24"/>
      <c r="E12" s="19"/>
      <c r="F12" s="25"/>
    </row>
    <row r="13" spans="2:6">
      <c r="D13" s="26" t="s">
        <v>9</v>
      </c>
      <c r="E13" s="19"/>
      <c r="F13" s="25"/>
    </row>
    <row r="14" spans="2:6">
      <c r="D14" s="26"/>
      <c r="E14" s="19"/>
      <c r="F14" s="25"/>
    </row>
    <row r="15" spans="2:6">
      <c r="D15" s="26" t="s">
        <v>10</v>
      </c>
      <c r="E15" s="19"/>
      <c r="F15" s="25"/>
    </row>
    <row r="16" spans="2:6">
      <c r="D16" s="27"/>
      <c r="E16" s="28"/>
      <c r="F16" s="25"/>
    </row>
    <row r="17" spans="2:6">
      <c r="D17" s="27" t="s">
        <v>11</v>
      </c>
      <c r="E17" s="28"/>
      <c r="F17" s="25"/>
    </row>
    <row r="18" spans="2:6">
      <c r="D18" s="26"/>
      <c r="E18" s="28"/>
      <c r="F18" s="25"/>
    </row>
    <row r="19" spans="2:6">
      <c r="D19" s="26" t="s">
        <v>12</v>
      </c>
      <c r="E19" s="28"/>
      <c r="F19" s="25"/>
    </row>
    <row r="20" spans="2:6" ht="6" customHeight="1" thickBot="1">
      <c r="D20" s="29"/>
      <c r="E20" s="30"/>
      <c r="F20" s="31"/>
    </row>
    <row r="21" spans="2:6" ht="8.25" customHeight="1">
      <c r="D21" s="18"/>
      <c r="E21" s="19"/>
      <c r="F21" s="20"/>
    </row>
    <row r="22" spans="2:6">
      <c r="B22" s="70" t="s">
        <v>13</v>
      </c>
      <c r="D22" s="32" t="s">
        <v>14</v>
      </c>
      <c r="E22" s="33"/>
      <c r="F22" s="23" t="str">
        <f>IF(E22&gt;0,ROUND(E22/#REF!*100,0),"")</f>
        <v/>
      </c>
    </row>
    <row r="23" spans="2:6" ht="9" customHeight="1">
      <c r="D23" s="24"/>
      <c r="E23" s="19"/>
      <c r="F23" s="25"/>
    </row>
    <row r="24" spans="2:6">
      <c r="D24" s="26" t="s">
        <v>9</v>
      </c>
      <c r="E24" s="34"/>
      <c r="F24" s="25"/>
    </row>
    <row r="25" spans="2:6">
      <c r="D25" s="26"/>
      <c r="E25" s="34"/>
      <c r="F25" s="25"/>
    </row>
    <row r="26" spans="2:6">
      <c r="D26" s="26" t="s">
        <v>10</v>
      </c>
      <c r="E26" s="34"/>
      <c r="F26" s="25"/>
    </row>
    <row r="27" spans="2:6">
      <c r="D27" s="26" t="s">
        <v>15</v>
      </c>
      <c r="E27" s="35"/>
      <c r="F27" s="25"/>
    </row>
    <row r="28" spans="2:6">
      <c r="D28" s="27" t="s">
        <v>16</v>
      </c>
      <c r="E28" s="34"/>
      <c r="F28" s="25"/>
    </row>
    <row r="29" spans="2:6">
      <c r="D29" s="26"/>
      <c r="E29" s="34"/>
      <c r="F29" s="25"/>
    </row>
    <row r="30" spans="2:6">
      <c r="D30" s="36" t="s">
        <v>12</v>
      </c>
      <c r="E30" s="34"/>
      <c r="F30" s="25"/>
    </row>
    <row r="31" spans="2:6" ht="6" customHeight="1" thickBot="1">
      <c r="D31" s="29"/>
      <c r="E31" s="30"/>
      <c r="F31" s="31"/>
    </row>
    <row r="32" spans="2:6" ht="8.25" customHeight="1">
      <c r="D32" s="18"/>
      <c r="E32" s="19"/>
      <c r="F32" s="20"/>
    </row>
    <row r="33" spans="2:6">
      <c r="B33" s="70" t="s">
        <v>17</v>
      </c>
      <c r="D33" s="37" t="s">
        <v>18</v>
      </c>
      <c r="E33" s="22"/>
      <c r="F33" s="23" t="str">
        <f>IF(E33&gt;0,ROUND(E33/#REF!*100,0),"")</f>
        <v/>
      </c>
    </row>
    <row r="34" spans="2:6" ht="9" customHeight="1">
      <c r="D34" s="24"/>
      <c r="E34" s="19"/>
      <c r="F34" s="25"/>
    </row>
    <row r="35" spans="2:6">
      <c r="D35" s="26" t="s">
        <v>9</v>
      </c>
      <c r="E35" s="19"/>
      <c r="F35" s="25"/>
    </row>
    <row r="36" spans="2:6">
      <c r="D36" s="27"/>
      <c r="E36" s="19"/>
      <c r="F36" s="25"/>
    </row>
    <row r="37" spans="2:6">
      <c r="D37" s="26" t="s">
        <v>10</v>
      </c>
      <c r="E37" s="19"/>
      <c r="F37" s="25"/>
    </row>
    <row r="38" spans="2:6">
      <c r="D38" s="26" t="s">
        <v>19</v>
      </c>
      <c r="E38" s="19"/>
      <c r="F38" s="25"/>
    </row>
    <row r="39" spans="2:6">
      <c r="D39" s="27" t="s">
        <v>20</v>
      </c>
      <c r="E39" s="19"/>
      <c r="F39" s="25"/>
    </row>
    <row r="40" spans="2:6">
      <c r="D40" s="36"/>
      <c r="E40" s="19"/>
      <c r="F40" s="25"/>
    </row>
    <row r="41" spans="2:6">
      <c r="D41" s="36" t="s">
        <v>12</v>
      </c>
      <c r="E41" s="19"/>
      <c r="F41" s="25"/>
    </row>
    <row r="42" spans="2:6" ht="6" customHeight="1" thickBot="1">
      <c r="D42" s="29"/>
      <c r="E42" s="30"/>
      <c r="F42" s="31"/>
    </row>
    <row r="43" spans="2:6" ht="8.25" customHeight="1">
      <c r="D43" s="18"/>
      <c r="E43" s="19"/>
      <c r="F43" s="20"/>
    </row>
    <row r="44" spans="2:6">
      <c r="B44" s="69" t="s">
        <v>21</v>
      </c>
      <c r="D44" s="37" t="s">
        <v>22</v>
      </c>
      <c r="E44" s="22"/>
      <c r="F44" s="23"/>
    </row>
    <row r="45" spans="2:6" ht="9" customHeight="1">
      <c r="D45" s="24"/>
      <c r="E45" s="19"/>
      <c r="F45" s="25"/>
    </row>
    <row r="46" spans="2:6">
      <c r="D46" s="27" t="s">
        <v>9</v>
      </c>
      <c r="E46" s="19"/>
      <c r="F46" s="25"/>
    </row>
    <row r="47" spans="2:6">
      <c r="D47" s="27"/>
      <c r="E47" s="19"/>
      <c r="F47" s="25"/>
    </row>
    <row r="48" spans="2:6">
      <c r="D48" s="26" t="s">
        <v>10</v>
      </c>
      <c r="E48" s="19"/>
      <c r="F48" s="25"/>
    </row>
    <row r="49" spans="2:6">
      <c r="D49" s="36" t="s">
        <v>19</v>
      </c>
      <c r="E49" s="19"/>
      <c r="F49" s="25"/>
    </row>
    <row r="50" spans="2:6">
      <c r="D50" s="27" t="s">
        <v>20</v>
      </c>
      <c r="E50" s="19"/>
      <c r="F50" s="25"/>
    </row>
    <row r="51" spans="2:6">
      <c r="D51" s="36"/>
      <c r="E51" s="19"/>
      <c r="F51" s="25"/>
    </row>
    <row r="52" spans="2:6">
      <c r="D52" s="26" t="s">
        <v>12</v>
      </c>
      <c r="E52" s="19"/>
      <c r="F52" s="25"/>
    </row>
    <row r="53" spans="2:6" ht="6" customHeight="1" thickBot="1">
      <c r="D53" s="29"/>
      <c r="E53" s="30"/>
      <c r="F53" s="31"/>
    </row>
    <row r="54" spans="2:6" ht="8.25" customHeight="1">
      <c r="D54" s="18"/>
      <c r="E54" s="19"/>
      <c r="F54" s="20"/>
    </row>
    <row r="55" spans="2:6">
      <c r="B55" s="38" t="s">
        <v>23</v>
      </c>
      <c r="D55" s="39" t="s">
        <v>64</v>
      </c>
      <c r="E55" s="22"/>
      <c r="F55" s="23" t="str">
        <f>IF(E55&gt;0,ROUND(E55/#REF!*100,0),"")</f>
        <v/>
      </c>
    </row>
    <row r="56" spans="2:6" ht="9.75" customHeight="1">
      <c r="D56" s="40"/>
      <c r="E56" s="19"/>
      <c r="F56" s="25"/>
    </row>
    <row r="57" spans="2:6">
      <c r="D57" s="26" t="s">
        <v>9</v>
      </c>
      <c r="E57" s="19"/>
      <c r="F57" s="25"/>
    </row>
    <row r="58" spans="2:6">
      <c r="D58" s="27"/>
      <c r="E58" s="19"/>
      <c r="F58" s="25"/>
    </row>
    <row r="59" spans="2:6">
      <c r="D59" s="26" t="s">
        <v>10</v>
      </c>
      <c r="E59" s="19"/>
      <c r="F59" s="25"/>
    </row>
    <row r="60" spans="2:6">
      <c r="D60" s="26" t="s">
        <v>19</v>
      </c>
      <c r="E60" s="19"/>
      <c r="F60" s="25"/>
    </row>
    <row r="61" spans="2:6">
      <c r="D61" s="27" t="s">
        <v>20</v>
      </c>
      <c r="E61" s="19"/>
      <c r="F61" s="25"/>
    </row>
    <row r="62" spans="2:6">
      <c r="D62" s="36"/>
      <c r="E62" s="19"/>
      <c r="F62" s="25"/>
    </row>
    <row r="63" spans="2:6">
      <c r="D63" s="36" t="s">
        <v>12</v>
      </c>
      <c r="E63" s="19"/>
      <c r="F63" s="25"/>
    </row>
    <row r="64" spans="2:6" ht="6" customHeight="1" thickBot="1">
      <c r="D64" s="29"/>
      <c r="E64" s="30"/>
      <c r="F64" s="31"/>
    </row>
    <row r="65" spans="2:6" ht="8.25" customHeight="1">
      <c r="D65" s="18"/>
      <c r="E65" s="19"/>
      <c r="F65" s="20"/>
    </row>
    <row r="66" spans="2:6">
      <c r="B66" s="38" t="s">
        <v>24</v>
      </c>
      <c r="D66" s="39" t="s">
        <v>67</v>
      </c>
      <c r="E66" s="22"/>
      <c r="F66" s="23"/>
    </row>
    <row r="67" spans="2:6" ht="9.75" customHeight="1">
      <c r="D67" s="40"/>
      <c r="E67" s="19"/>
      <c r="F67" s="25"/>
    </row>
    <row r="68" spans="2:6">
      <c r="D68" s="26" t="s">
        <v>9</v>
      </c>
      <c r="E68" s="19"/>
      <c r="F68" s="25"/>
    </row>
    <row r="69" spans="2:6">
      <c r="D69" s="27"/>
      <c r="E69" s="19"/>
      <c r="F69" s="25"/>
    </row>
    <row r="70" spans="2:6">
      <c r="D70" s="26" t="s">
        <v>10</v>
      </c>
      <c r="E70" s="19"/>
      <c r="F70" s="25"/>
    </row>
    <row r="71" spans="2:6" ht="16.5" customHeight="1">
      <c r="D71" s="26" t="s">
        <v>69</v>
      </c>
      <c r="E71" s="19"/>
      <c r="F71" s="25"/>
    </row>
    <row r="72" spans="2:6" ht="18" customHeight="1">
      <c r="D72" s="27" t="s">
        <v>68</v>
      </c>
      <c r="E72" s="19"/>
      <c r="F72" s="25"/>
    </row>
    <row r="73" spans="2:6">
      <c r="D73" s="36"/>
      <c r="E73" s="19"/>
      <c r="F73" s="25"/>
    </row>
    <row r="74" spans="2:6">
      <c r="D74" s="36" t="s">
        <v>12</v>
      </c>
      <c r="E74" s="19"/>
      <c r="F74" s="25"/>
    </row>
    <row r="75" spans="2:6" ht="6" customHeight="1" thickBot="1">
      <c r="D75" s="29"/>
      <c r="E75" s="30"/>
      <c r="F75" s="31"/>
    </row>
    <row r="76" spans="2:6" ht="8.25" customHeight="1">
      <c r="D76" s="18"/>
      <c r="E76" s="19"/>
      <c r="F76" s="20"/>
    </row>
    <row r="77" spans="2:6" ht="33.75" customHeight="1">
      <c r="B77" s="38" t="s">
        <v>25</v>
      </c>
      <c r="D77" s="39" t="s">
        <v>71</v>
      </c>
      <c r="E77" s="22"/>
      <c r="F77" s="23" t="str">
        <f>IF(E77&gt;0,ROUND(E77/#REF!*100,0),"")</f>
        <v/>
      </c>
    </row>
    <row r="78" spans="2:6" ht="9.75" customHeight="1">
      <c r="D78" s="41"/>
      <c r="E78" s="19"/>
      <c r="F78" s="20"/>
    </row>
    <row r="79" spans="2:6">
      <c r="D79" s="26" t="s">
        <v>9</v>
      </c>
      <c r="E79" s="19"/>
      <c r="F79" s="20"/>
    </row>
    <row r="80" spans="2:6">
      <c r="D80" s="27"/>
      <c r="E80" s="19"/>
      <c r="F80" s="25"/>
    </row>
    <row r="81" spans="2:6">
      <c r="D81" s="26" t="s">
        <v>10</v>
      </c>
      <c r="E81" s="19"/>
      <c r="F81" s="20"/>
    </row>
    <row r="82" spans="2:6">
      <c r="D82" s="26" t="s">
        <v>19</v>
      </c>
      <c r="E82" s="19"/>
      <c r="F82" s="20"/>
    </row>
    <row r="83" spans="2:6">
      <c r="D83" s="27" t="s">
        <v>20</v>
      </c>
      <c r="E83" s="19"/>
      <c r="F83" s="20"/>
    </row>
    <row r="84" spans="2:6">
      <c r="D84" s="36"/>
      <c r="E84" s="19"/>
      <c r="F84" s="25"/>
    </row>
    <row r="85" spans="2:6">
      <c r="D85" s="36" t="s">
        <v>12</v>
      </c>
      <c r="E85" s="19"/>
      <c r="F85" s="20"/>
    </row>
    <row r="86" spans="2:6" ht="6" customHeight="1" thickBot="1">
      <c r="D86" s="29"/>
      <c r="E86" s="30"/>
      <c r="F86" s="31"/>
    </row>
    <row r="87" spans="2:6" ht="9.75" customHeight="1">
      <c r="D87" s="18"/>
      <c r="E87" s="19"/>
      <c r="F87" s="20"/>
    </row>
    <row r="88" spans="2:6">
      <c r="B88" s="38" t="s">
        <v>26</v>
      </c>
      <c r="D88" s="39" t="s">
        <v>70</v>
      </c>
      <c r="E88" s="22"/>
      <c r="F88" s="23" t="str">
        <f>IF(E88&gt;0,ROUND(E88/#REF!*100,0),"")</f>
        <v/>
      </c>
    </row>
    <row r="89" spans="2:6" ht="9.75" customHeight="1">
      <c r="D89" s="41"/>
      <c r="E89" s="19"/>
      <c r="F89" s="20"/>
    </row>
    <row r="90" spans="2:6">
      <c r="D90" s="26" t="s">
        <v>9</v>
      </c>
      <c r="E90" s="19"/>
      <c r="F90" s="20"/>
    </row>
    <row r="91" spans="2:6">
      <c r="D91" s="27"/>
      <c r="E91" s="19"/>
      <c r="F91" s="25"/>
    </row>
    <row r="92" spans="2:6">
      <c r="D92" s="26" t="s">
        <v>10</v>
      </c>
      <c r="E92" s="19"/>
      <c r="F92" s="20"/>
    </row>
    <row r="93" spans="2:6">
      <c r="D93" s="26" t="s">
        <v>19</v>
      </c>
      <c r="E93" s="19"/>
      <c r="F93" s="20"/>
    </row>
    <row r="94" spans="2:6">
      <c r="D94" s="27" t="s">
        <v>20</v>
      </c>
      <c r="E94" s="19"/>
      <c r="F94" s="20"/>
    </row>
    <row r="95" spans="2:6">
      <c r="D95" s="36"/>
      <c r="E95" s="19"/>
      <c r="F95" s="25"/>
    </row>
    <row r="96" spans="2:6">
      <c r="D96" s="36" t="s">
        <v>12</v>
      </c>
      <c r="E96" s="19"/>
      <c r="F96" s="20"/>
    </row>
    <row r="97" spans="2:6" ht="6" customHeight="1" thickBot="1">
      <c r="D97" s="29"/>
      <c r="E97" s="30"/>
      <c r="F97" s="31"/>
    </row>
    <row r="98" spans="2:6" ht="8.25" customHeight="1">
      <c r="D98" s="18"/>
      <c r="E98" s="19"/>
      <c r="F98" s="20"/>
    </row>
    <row r="99" spans="2:6" ht="6" customHeight="1" thickBot="1">
      <c r="D99" s="29"/>
      <c r="E99" s="30"/>
      <c r="F99" s="31"/>
    </row>
    <row r="100" spans="2:6" ht="9.75" customHeight="1">
      <c r="D100" s="36"/>
      <c r="E100" s="19"/>
      <c r="F100" s="20"/>
    </row>
    <row r="101" spans="2:6">
      <c r="B101" s="38" t="s">
        <v>27</v>
      </c>
      <c r="D101" s="43" t="s">
        <v>34</v>
      </c>
      <c r="E101" s="22"/>
      <c r="F101" s="23"/>
    </row>
    <row r="102" spans="2:6" ht="9.75" customHeight="1">
      <c r="D102" s="41"/>
      <c r="E102" s="19"/>
      <c r="F102" s="20"/>
    </row>
    <row r="103" spans="2:6">
      <c r="D103" s="26" t="s">
        <v>9</v>
      </c>
      <c r="E103" s="19"/>
      <c r="F103" s="20"/>
    </row>
    <row r="104" spans="2:6" ht="9.75" customHeight="1">
      <c r="D104" s="27"/>
      <c r="E104" s="34"/>
      <c r="F104" s="20"/>
    </row>
    <row r="105" spans="2:6" ht="9.75" customHeight="1">
      <c r="D105" s="26" t="s">
        <v>10</v>
      </c>
      <c r="E105" s="34"/>
      <c r="F105" s="20"/>
    </row>
    <row r="106" spans="2:6">
      <c r="D106" s="42" t="s">
        <v>30</v>
      </c>
      <c r="E106" s="34"/>
      <c r="F106" s="20"/>
    </row>
    <row r="107" spans="2:6">
      <c r="D107" s="27" t="s">
        <v>31</v>
      </c>
      <c r="E107" s="34"/>
      <c r="F107" s="20"/>
    </row>
    <row r="108" spans="2:6">
      <c r="D108" s="36"/>
      <c r="E108" s="19"/>
      <c r="F108" s="25"/>
    </row>
    <row r="109" spans="2:6">
      <c r="D109" s="36" t="s">
        <v>12</v>
      </c>
      <c r="E109" s="19"/>
      <c r="F109" s="20"/>
    </row>
    <row r="110" spans="2:6" ht="6" customHeight="1" thickBot="1">
      <c r="D110" s="29"/>
      <c r="E110" s="30"/>
      <c r="F110" s="31"/>
    </row>
    <row r="111" spans="2:6" ht="9.75" customHeight="1">
      <c r="D111" s="36"/>
      <c r="E111" s="19"/>
      <c r="F111" s="20"/>
    </row>
    <row r="112" spans="2:6">
      <c r="B112" s="38" t="s">
        <v>28</v>
      </c>
      <c r="D112" s="43" t="s">
        <v>36</v>
      </c>
      <c r="E112" s="22"/>
      <c r="F112" s="23"/>
    </row>
    <row r="113" spans="2:6" ht="9.75" customHeight="1">
      <c r="D113" s="43"/>
      <c r="E113" s="19"/>
      <c r="F113" s="44"/>
    </row>
    <row r="114" spans="2:6">
      <c r="D114" s="26" t="s">
        <v>9</v>
      </c>
      <c r="E114" s="19"/>
      <c r="F114" s="20"/>
    </row>
    <row r="115" spans="2:6" ht="9.75" customHeight="1">
      <c r="D115" s="43"/>
      <c r="E115" s="19"/>
      <c r="F115" s="44"/>
    </row>
    <row r="116" spans="2:6" ht="9.75" customHeight="1">
      <c r="D116" s="27" t="s">
        <v>10</v>
      </c>
      <c r="E116" s="19"/>
      <c r="F116" s="20"/>
    </row>
    <row r="117" spans="2:6">
      <c r="D117" s="42" t="s">
        <v>30</v>
      </c>
      <c r="E117" s="34"/>
      <c r="F117" s="20"/>
    </row>
    <row r="118" spans="2:6">
      <c r="D118" s="27" t="s">
        <v>31</v>
      </c>
      <c r="E118" s="34"/>
      <c r="F118" s="20"/>
    </row>
    <row r="119" spans="2:6">
      <c r="D119" s="36"/>
      <c r="E119" s="19"/>
      <c r="F119" s="25"/>
    </row>
    <row r="120" spans="2:6">
      <c r="D120" s="36" t="s">
        <v>12</v>
      </c>
      <c r="E120" s="19"/>
      <c r="F120" s="20"/>
    </row>
    <row r="121" spans="2:6" ht="6" customHeight="1" thickBot="1">
      <c r="D121" s="29"/>
      <c r="E121" s="30"/>
      <c r="F121" s="31"/>
    </row>
    <row r="122" spans="2:6" ht="9.75" customHeight="1">
      <c r="D122" s="18"/>
      <c r="E122" s="19"/>
      <c r="F122" s="20"/>
    </row>
    <row r="123" spans="2:6">
      <c r="B123" s="38" t="s">
        <v>29</v>
      </c>
      <c r="D123" s="43" t="s">
        <v>38</v>
      </c>
      <c r="E123" s="22"/>
      <c r="F123" s="23" t="str">
        <f>IF(E123&gt;0,ROUND(E123/#REF!*100,0),"")</f>
        <v/>
      </c>
    </row>
    <row r="124" spans="2:6" ht="9.75" customHeight="1">
      <c r="D124" s="43"/>
      <c r="E124" s="19"/>
      <c r="F124" s="44"/>
    </row>
    <row r="125" spans="2:6">
      <c r="D125" s="26" t="s">
        <v>9</v>
      </c>
      <c r="E125" s="19"/>
      <c r="F125" s="20"/>
    </row>
    <row r="126" spans="2:6" ht="9.75" customHeight="1">
      <c r="D126" s="26"/>
      <c r="E126" s="19"/>
      <c r="F126" s="20"/>
    </row>
    <row r="127" spans="2:6" ht="9.75" customHeight="1">
      <c r="D127" s="26" t="s">
        <v>10</v>
      </c>
      <c r="E127" s="19"/>
      <c r="F127" s="20"/>
    </row>
    <row r="128" spans="2:6" ht="9" customHeight="1">
      <c r="D128" s="36"/>
      <c r="E128" s="19"/>
      <c r="F128" s="20"/>
    </row>
    <row r="129" spans="2:6">
      <c r="D129" s="27" t="s">
        <v>39</v>
      </c>
      <c r="E129" s="34"/>
      <c r="F129" s="20"/>
    </row>
    <row r="130" spans="2:6">
      <c r="D130" s="36"/>
      <c r="E130" s="19"/>
      <c r="F130" s="25"/>
    </row>
    <row r="131" spans="2:6">
      <c r="D131" s="36" t="s">
        <v>40</v>
      </c>
      <c r="E131" s="19"/>
      <c r="F131" s="20"/>
    </row>
    <row r="132" spans="2:6" ht="6" customHeight="1" thickBot="1">
      <c r="D132" s="29"/>
      <c r="E132" s="30"/>
      <c r="F132" s="31"/>
    </row>
    <row r="133" spans="2:6" ht="9.75" customHeight="1">
      <c r="D133" s="36" t="s">
        <v>41</v>
      </c>
      <c r="E133" s="19"/>
      <c r="F133" s="20"/>
    </row>
    <row r="134" spans="2:6">
      <c r="B134" s="38" t="s">
        <v>32</v>
      </c>
      <c r="D134" s="43" t="s">
        <v>43</v>
      </c>
      <c r="E134" s="22"/>
      <c r="F134" s="23" t="str">
        <f>IF(E134&gt;0,ROUND(E134/#REF!*100,0),"")</f>
        <v/>
      </c>
    </row>
    <row r="135" spans="2:6" ht="9.75" customHeight="1">
      <c r="D135" s="41"/>
      <c r="E135" s="19"/>
      <c r="F135" s="20"/>
    </row>
    <row r="136" spans="2:6">
      <c r="D136" s="26" t="s">
        <v>9</v>
      </c>
      <c r="E136" s="19"/>
      <c r="F136" s="20"/>
    </row>
    <row r="137" spans="2:6" ht="9.75" customHeight="1">
      <c r="D137" s="27"/>
      <c r="E137" s="19"/>
      <c r="F137" s="20"/>
    </row>
    <row r="138" spans="2:6" ht="9.75" customHeight="1">
      <c r="D138" s="26" t="s">
        <v>10</v>
      </c>
      <c r="E138" s="19"/>
      <c r="F138" s="20"/>
    </row>
    <row r="139" spans="2:6">
      <c r="D139" s="26" t="s">
        <v>19</v>
      </c>
      <c r="E139" s="19"/>
      <c r="F139" s="20"/>
    </row>
    <row r="140" spans="2:6">
      <c r="D140" s="27" t="s">
        <v>20</v>
      </c>
      <c r="E140" s="19"/>
      <c r="F140" s="20"/>
    </row>
    <row r="141" spans="2:6" ht="9.75" customHeight="1">
      <c r="D141" s="36"/>
      <c r="E141" s="19"/>
      <c r="F141" s="20"/>
    </row>
    <row r="142" spans="2:6">
      <c r="D142" s="36" t="s">
        <v>12</v>
      </c>
      <c r="E142" s="19"/>
      <c r="F142" s="20"/>
    </row>
    <row r="143" spans="2:6" ht="6" customHeight="1" thickBot="1">
      <c r="D143" s="29"/>
      <c r="E143" s="30"/>
      <c r="F143" s="31"/>
    </row>
    <row r="144" spans="2:6" ht="9.75" customHeight="1">
      <c r="D144" s="36"/>
      <c r="E144" s="19"/>
      <c r="F144" s="20"/>
    </row>
    <row r="145" spans="2:6" ht="6" customHeight="1" thickBot="1">
      <c r="D145" s="29"/>
      <c r="E145" s="30"/>
      <c r="F145" s="31"/>
    </row>
    <row r="146" spans="2:6" ht="9.75" customHeight="1">
      <c r="D146" s="36"/>
      <c r="E146" s="19"/>
      <c r="F146" s="20"/>
    </row>
    <row r="147" spans="2:6">
      <c r="B147" s="38" t="s">
        <v>33</v>
      </c>
      <c r="D147" s="43" t="s">
        <v>66</v>
      </c>
      <c r="E147" s="22"/>
      <c r="F147" s="23"/>
    </row>
    <row r="148" spans="2:6" ht="9.75" customHeight="1">
      <c r="D148" s="41"/>
      <c r="E148" s="19"/>
      <c r="F148" s="20"/>
    </row>
    <row r="149" spans="2:6">
      <c r="D149" s="26" t="s">
        <v>9</v>
      </c>
      <c r="E149" s="19"/>
      <c r="F149" s="20"/>
    </row>
    <row r="150" spans="2:6" ht="9.75" customHeight="1">
      <c r="D150" s="27"/>
      <c r="E150" s="19"/>
      <c r="F150" s="20"/>
    </row>
    <row r="151" spans="2:6" ht="9.75" customHeight="1">
      <c r="D151" s="26" t="s">
        <v>10</v>
      </c>
      <c r="E151" s="19"/>
      <c r="F151" s="20"/>
    </row>
    <row r="152" spans="2:6">
      <c r="D152" s="40" t="s">
        <v>39</v>
      </c>
      <c r="E152" s="19"/>
      <c r="F152" s="20"/>
    </row>
    <row r="153" spans="2:6" ht="9.75" customHeight="1">
      <c r="D153" s="36"/>
      <c r="E153" s="19"/>
      <c r="F153" s="20"/>
    </row>
    <row r="154" spans="2:6" ht="6" customHeight="1" thickBot="1">
      <c r="D154" s="29"/>
      <c r="E154" s="30"/>
      <c r="F154" s="31"/>
    </row>
    <row r="155" spans="2:6" ht="9.75" customHeight="1">
      <c r="D155" s="36"/>
      <c r="E155" s="19"/>
      <c r="F155" s="20"/>
    </row>
    <row r="156" spans="2:6" ht="11.25" customHeight="1">
      <c r="B156" s="38" t="s">
        <v>35</v>
      </c>
      <c r="D156" s="43" t="s">
        <v>65</v>
      </c>
      <c r="E156" s="45"/>
      <c r="F156" s="25"/>
    </row>
    <row r="157" spans="2:6" ht="9.75" customHeight="1">
      <c r="C157" s="68"/>
      <c r="D157" s="41"/>
      <c r="E157" s="19"/>
      <c r="F157" s="20"/>
    </row>
    <row r="158" spans="2:6" ht="11.25" customHeight="1">
      <c r="D158" s="26" t="s">
        <v>9</v>
      </c>
      <c r="E158" s="34"/>
      <c r="F158" s="25"/>
    </row>
    <row r="159" spans="2:6" ht="9.75" customHeight="1">
      <c r="D159" s="27"/>
      <c r="E159" s="19"/>
      <c r="F159" s="20"/>
    </row>
    <row r="160" spans="2:6" ht="11.25" customHeight="1">
      <c r="D160" s="26" t="s">
        <v>10</v>
      </c>
      <c r="E160" s="34"/>
      <c r="F160" s="25"/>
    </row>
    <row r="161" spans="2:6" ht="11.25" customHeight="1">
      <c r="D161" s="26" t="s">
        <v>19</v>
      </c>
      <c r="E161" s="34"/>
      <c r="F161" s="25"/>
    </row>
    <row r="162" spans="2:6" ht="11.25" customHeight="1">
      <c r="D162" s="27" t="s">
        <v>20</v>
      </c>
      <c r="E162" s="34"/>
      <c r="F162" s="25"/>
    </row>
    <row r="163" spans="2:6" ht="11.25" customHeight="1">
      <c r="D163" s="27"/>
      <c r="E163" s="34"/>
      <c r="F163" s="25"/>
    </row>
    <row r="164" spans="2:6" ht="11.25" customHeight="1">
      <c r="D164" s="36" t="s">
        <v>12</v>
      </c>
      <c r="E164" s="34"/>
      <c r="F164" s="25"/>
    </row>
    <row r="165" spans="2:6" ht="6" customHeight="1" thickBot="1">
      <c r="D165" s="29"/>
      <c r="E165" s="30"/>
      <c r="F165" s="31"/>
    </row>
    <row r="166" spans="2:6">
      <c r="B166" s="46"/>
      <c r="D166" s="18"/>
      <c r="E166" s="47"/>
      <c r="F166" s="23" t="str">
        <f>IF(E167&gt;0,ROUND(E167/#REF!*100,0),"")</f>
        <v/>
      </c>
    </row>
    <row r="167" spans="2:6">
      <c r="B167" s="38" t="s">
        <v>37</v>
      </c>
      <c r="D167" s="39" t="s">
        <v>47</v>
      </c>
      <c r="E167" s="33"/>
      <c r="F167" s="25"/>
    </row>
    <row r="168" spans="2:6">
      <c r="B168" s="38"/>
      <c r="D168" s="39"/>
      <c r="E168" s="48"/>
      <c r="F168" s="25"/>
    </row>
    <row r="169" spans="2:6" ht="6" customHeight="1" thickBot="1">
      <c r="D169" s="29"/>
      <c r="E169" s="30"/>
      <c r="F169" s="31"/>
    </row>
    <row r="170" spans="2:6">
      <c r="B170" s="46"/>
      <c r="D170" s="18"/>
      <c r="E170" s="47"/>
      <c r="F170" s="23" t="str">
        <f>IF(E171&gt;0,ROUND(E171/#REF!*100,0),"")</f>
        <v/>
      </c>
    </row>
    <row r="171" spans="2:6">
      <c r="B171" s="38" t="s">
        <v>42</v>
      </c>
      <c r="D171" s="39" t="s">
        <v>48</v>
      </c>
      <c r="E171" s="33"/>
      <c r="F171" s="25"/>
    </row>
    <row r="172" spans="2:6">
      <c r="B172" s="38"/>
      <c r="D172" s="39"/>
      <c r="E172" s="48"/>
      <c r="F172" s="25"/>
    </row>
    <row r="173" spans="2:6" ht="6" customHeight="1" thickBot="1">
      <c r="D173" s="29"/>
      <c r="E173" s="30"/>
      <c r="F173" s="31"/>
    </row>
    <row r="174" spans="2:6">
      <c r="B174" s="46"/>
      <c r="D174" s="18"/>
      <c r="E174" s="47"/>
      <c r="F174" s="23" t="str">
        <f>IF(E175&gt;0,ROUND(E175/#REF!*100,0),"")</f>
        <v/>
      </c>
    </row>
    <row r="175" spans="2:6">
      <c r="B175" s="38" t="s">
        <v>44</v>
      </c>
      <c r="D175" s="39" t="s">
        <v>49</v>
      </c>
      <c r="E175" s="33"/>
      <c r="F175" s="25"/>
    </row>
    <row r="176" spans="2:6">
      <c r="B176" s="38"/>
      <c r="D176" s="39"/>
      <c r="E176" s="48"/>
      <c r="F176" s="25"/>
    </row>
    <row r="177" spans="2:6" ht="6" customHeight="1" thickBot="1">
      <c r="D177" s="29"/>
      <c r="E177" s="30"/>
      <c r="F177" s="31"/>
    </row>
    <row r="178" spans="2:6">
      <c r="B178" s="46"/>
      <c r="D178" s="18"/>
      <c r="E178" s="49"/>
      <c r="F178" s="23" t="str">
        <f>IF(E179&gt;0,ROUND(E179/#REF!*100,0),"")</f>
        <v/>
      </c>
    </row>
    <row r="179" spans="2:6">
      <c r="B179" s="38" t="s">
        <v>45</v>
      </c>
      <c r="D179" s="43" t="s">
        <v>50</v>
      </c>
      <c r="E179" s="22"/>
      <c r="F179" s="25"/>
    </row>
    <row r="180" spans="2:6" ht="12.75" customHeight="1" thickBot="1">
      <c r="D180" s="50"/>
      <c r="E180" s="51"/>
      <c r="F180" s="31"/>
    </row>
    <row r="181" spans="2:6">
      <c r="B181" s="46"/>
      <c r="D181" s="52"/>
      <c r="E181" s="53"/>
      <c r="F181" s="54" t="str">
        <f>IF(E182&gt;0,ROUND(E182/#REF!*100,0),"")</f>
        <v/>
      </c>
    </row>
    <row r="182" spans="2:6">
      <c r="B182" s="38" t="s">
        <v>46</v>
      </c>
      <c r="D182" s="43" t="s">
        <v>51</v>
      </c>
      <c r="E182" s="22">
        <f>15*D185</f>
        <v>0</v>
      </c>
      <c r="F182" s="25" t="s">
        <v>52</v>
      </c>
    </row>
    <row r="183" spans="2:6" ht="16.5" customHeight="1">
      <c r="D183" s="55" t="s">
        <v>53</v>
      </c>
      <c r="E183" s="56"/>
      <c r="F183" s="57"/>
    </row>
    <row r="184" spans="2:6" ht="20.25" customHeight="1">
      <c r="D184" s="55" t="s">
        <v>54</v>
      </c>
      <c r="E184" s="58"/>
    </row>
    <row r="185" spans="2:6">
      <c r="D185" s="59"/>
      <c r="E185" s="58"/>
    </row>
    <row r="186" spans="2:6" ht="6" customHeight="1" thickBot="1">
      <c r="D186" s="29"/>
      <c r="E186" s="30"/>
      <c r="F186" s="31"/>
    </row>
    <row r="187" spans="2:6">
      <c r="D187" s="60">
        <f>SUM(E10:E186)</f>
        <v>0</v>
      </c>
      <c r="E187" s="61"/>
    </row>
    <row r="188" spans="2:6">
      <c r="D188" s="62" t="s">
        <v>55</v>
      </c>
      <c r="E188" s="63">
        <f>SUM(E11:E187)</f>
        <v>0</v>
      </c>
    </row>
    <row r="189" spans="2:6" ht="15" thickBot="1">
      <c r="D189" s="64"/>
      <c r="E189" s="65"/>
    </row>
    <row r="190" spans="2:6">
      <c r="D190" s="62"/>
      <c r="E190" s="61"/>
    </row>
    <row r="191" spans="2:6">
      <c r="D191" s="62" t="s">
        <v>56</v>
      </c>
      <c r="E191" s="63">
        <f>0.22*E188</f>
        <v>0</v>
      </c>
    </row>
    <row r="192" spans="2:6" ht="15" thickBot="1">
      <c r="D192" s="64"/>
      <c r="E192" s="65"/>
    </row>
    <row r="193" spans="4:5">
      <c r="D193" s="62"/>
      <c r="E193" s="63"/>
    </row>
    <row r="194" spans="4:5">
      <c r="D194" s="62" t="s">
        <v>57</v>
      </c>
      <c r="E194" s="63">
        <f>SUM(E188:F193)</f>
        <v>0</v>
      </c>
    </row>
    <row r="195" spans="4:5" ht="15" thickBot="1">
      <c r="D195" s="64"/>
      <c r="E195" s="65"/>
    </row>
    <row r="196" spans="4:5">
      <c r="D196" s="13"/>
      <c r="E196" s="14"/>
    </row>
    <row r="197" spans="4:5">
      <c r="D197" s="66" t="s">
        <v>58</v>
      </c>
      <c r="E197" s="14"/>
    </row>
    <row r="198" spans="4:5">
      <c r="D198" s="13" t="s">
        <v>59</v>
      </c>
      <c r="E198" s="14"/>
    </row>
    <row r="199" spans="4:5">
      <c r="D199" s="13"/>
      <c r="E199" s="14"/>
    </row>
    <row r="200" spans="4:5">
      <c r="D200" s="8" t="s">
        <v>60</v>
      </c>
    </row>
    <row r="201" spans="4:5">
      <c r="D201" s="8" t="s">
        <v>61</v>
      </c>
    </row>
    <row r="202" spans="4:5">
      <c r="D202" s="13"/>
    </row>
    <row r="203" spans="4:5">
      <c r="D203" s="13"/>
    </row>
    <row r="204" spans="4:5">
      <c r="D204" s="67"/>
    </row>
    <row r="205" spans="4:5">
      <c r="D205" s="13"/>
    </row>
    <row r="206" spans="4:5">
      <c r="D206" s="13"/>
    </row>
    <row r="207" spans="4:5">
      <c r="D207" s="13"/>
    </row>
    <row r="208" spans="4:5">
      <c r="D208" s="13"/>
    </row>
    <row r="209" spans="4:4">
      <c r="D209" s="13"/>
    </row>
  </sheetData>
  <mergeCells count="2">
    <mergeCell ref="D2:E2"/>
    <mergeCell ref="D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dcterms:created xsi:type="dcterms:W3CDTF">2018-08-27T08:01:20Z</dcterms:created>
  <dcterms:modified xsi:type="dcterms:W3CDTF">2018-08-27T09:01:44Z</dcterms:modified>
</cp:coreProperties>
</file>